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2" sheetId="1" r:id="rId1"/>
    <sheet name="Лист2 (2)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<sst xmlns="http://schemas.openxmlformats.org/spreadsheetml/2006/main" count="86" uniqueCount="51">
  <si>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 xml:space="preserve">Производственно – экономические  показатели  АПК  Саратовской области </t>
  </si>
  <si>
    <t>ПОКАЗАТЕЛИ</t>
  </si>
  <si>
    <t>2013г.</t>
  </si>
  <si>
    <t>%,+,-              2014 к  2013</t>
  </si>
  <si>
    <t>Сельское хозяйство</t>
  </si>
  <si>
    <t>Индекс сельхозпроизводства, в % к прошлому году</t>
  </si>
  <si>
    <t>Растениеводство</t>
  </si>
  <si>
    <t>Производство продукции растениеводства в хозяйствах всех категорий</t>
  </si>
  <si>
    <t>Подсолнечник, тыс. тонн</t>
  </si>
  <si>
    <t>Картофель, тыс. тонн</t>
  </si>
  <si>
    <t>Овощи (включая защищ. грунта), тыс. тонн</t>
  </si>
  <si>
    <t>Животноводство</t>
  </si>
  <si>
    <t>Производство продукции животноводства в хозяйствах всех категорий</t>
  </si>
  <si>
    <t>Скот и птица  (в живом весе), тыс.тонн</t>
  </si>
  <si>
    <t>Молоко, тыс.тонн</t>
  </si>
  <si>
    <t>Яйца, млн.шт.</t>
  </si>
  <si>
    <t xml:space="preserve">Численность сельскохозяйственных животных во всех категориях хозяйств </t>
  </si>
  <si>
    <t>Крупного рогатого скота, тыс.голов</t>
  </si>
  <si>
    <r>
      <t>в том числе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коров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тыс.голов</t>
    </r>
  </si>
  <si>
    <t>Свиней, тыс.голов</t>
  </si>
  <si>
    <t>Овец и коз, тыс.гол.</t>
  </si>
  <si>
    <t>Птицы, тыс. гол</t>
  </si>
  <si>
    <t>Пищевая и перерабатывающая промышленность</t>
  </si>
  <si>
    <r>
      <t>Индекс производства пищевых продуктов</t>
    </r>
    <r>
      <rPr>
        <sz val="12"/>
        <color indexed="8"/>
        <rFont val="Times New Roman"/>
        <family val="1"/>
      </rPr>
      <t xml:space="preserve">, включая напитки,  % </t>
    </r>
  </si>
  <si>
    <r>
      <t xml:space="preserve">Отгружено товаров </t>
    </r>
    <r>
      <rPr>
        <sz val="12"/>
        <color indexed="8"/>
        <rFont val="Times New Roman"/>
        <family val="1"/>
      </rPr>
      <t>собственного производства (работ, услуг)</t>
    </r>
    <r>
      <rPr>
        <b/>
        <sz val="12"/>
        <color indexed="8"/>
        <rFont val="Times New Roman"/>
        <family val="1"/>
      </rPr>
      <t xml:space="preserve"> в пищевой и перерабатывающей промышленности, млрд. руб</t>
    </r>
  </si>
  <si>
    <t>Зарплата</t>
  </si>
  <si>
    <r>
      <t xml:space="preserve">Среднемесячная заработная плата </t>
    </r>
    <r>
      <rPr>
        <sz val="12"/>
        <rFont val="Times New Roman"/>
        <family val="1"/>
      </rPr>
      <t xml:space="preserve">одного работника </t>
    </r>
    <r>
      <rPr>
        <b/>
        <sz val="12"/>
        <rFont val="Times New Roman"/>
        <family val="1"/>
      </rPr>
      <t>в сельском хозяйстве</t>
    </r>
    <r>
      <rPr>
        <sz val="12"/>
        <rFont val="Times New Roman"/>
        <family val="1"/>
      </rPr>
      <t>, руб.</t>
    </r>
  </si>
  <si>
    <r>
      <t xml:space="preserve">Среднемесячная заработная плата </t>
    </r>
    <r>
      <rPr>
        <sz val="12"/>
        <rFont val="Times New Roman"/>
        <family val="1"/>
      </rPr>
      <t xml:space="preserve">одного работника </t>
    </r>
    <r>
      <rPr>
        <b/>
        <sz val="12"/>
        <rFont val="Times New Roman"/>
        <family val="1"/>
      </rPr>
      <t>в пищевой и перерабатывающей промышленности,</t>
    </r>
    <r>
      <rPr>
        <sz val="12"/>
        <rFont val="Times New Roman"/>
        <family val="1"/>
      </rPr>
      <t xml:space="preserve"> руб.</t>
    </r>
  </si>
  <si>
    <t>Налоги</t>
  </si>
  <si>
    <r>
      <t>Перечислено налогов и сборов</t>
    </r>
    <r>
      <rPr>
        <sz val="12"/>
        <rFont val="Times New Roman"/>
        <family val="1"/>
      </rPr>
      <t xml:space="preserve"> предприятиями АПК в консолидированный бюджет области, млн. руб.</t>
    </r>
  </si>
  <si>
    <t>в т.ч. сельское хозяйство</t>
  </si>
  <si>
    <t>производство пищевых продуктов, включая напитки</t>
  </si>
  <si>
    <t>Инвестиции</t>
  </si>
  <si>
    <t>Инвестиции в основной капитал, млрд.руб.</t>
  </si>
  <si>
    <t>12396,7*</t>
  </si>
  <si>
    <t>14227*</t>
  </si>
  <si>
    <t>Зерновые и зернобобовые культуры, тыс. тонн (в п.о.в)</t>
  </si>
  <si>
    <t>январь-ноябрь 2013</t>
  </si>
  <si>
    <t xml:space="preserve">январь-ноябрь 2014 </t>
  </si>
  <si>
    <t>%,+,- январь-ноябрь 2014 к январю-ноябрю 2013</t>
  </si>
  <si>
    <t xml:space="preserve"> -1,0</t>
  </si>
  <si>
    <t>2014г предвар.</t>
  </si>
  <si>
    <t>+13,8</t>
  </si>
  <si>
    <t>* январь-сентябрь</t>
  </si>
  <si>
    <t>+21,8</t>
  </si>
  <si>
    <r>
      <t>Объем производства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продукции сельского хозяйства</t>
    </r>
    <r>
      <rPr>
        <b/>
        <i/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млрд. руб. </t>
    </r>
  </si>
  <si>
    <t xml:space="preserve"> -13,0 п.п.</t>
  </si>
  <si>
    <t xml:space="preserve"> + 18,2 п.п.</t>
  </si>
  <si>
    <t>* январь-ноябрь 2014 г.</t>
  </si>
  <si>
    <t>%,+,-  2014 к  2013</t>
  </si>
  <si>
    <t xml:space="preserve">Производственно – экономические  показатели  АПК  Саратовской области       в 2013-2014 гг.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</si>
</sst>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i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i/>
      <sz val="11"/>
      <color rgb="FF0000FF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52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164" fontId="9" fillId="0" borderId="20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justify" vertical="center" wrapText="1"/>
    </xf>
    <xf numFmtId="49" fontId="9" fillId="0" borderId="20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58" fillId="0" borderId="21" xfId="0" applyFont="1" applyBorder="1" applyAlignment="1">
      <alignment horizontal="justify" vertical="center" wrapText="1"/>
    </xf>
    <xf numFmtId="0" fontId="12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9">
      <selection activeCell="G13" sqref="G13"/>
    </sheetView>
  </sheetViews>
  <sheetFormatPr defaultColWidth="9.140625" defaultRowHeight="12.75"/>
  <cols>
    <col min="1" max="1" width="55.8515625" style="0" customWidth="1"/>
    <col min="2" max="2" width="15.421875" style="20" customWidth="1"/>
    <col min="3" max="3" width="15.421875" style="0" customWidth="1"/>
    <col min="4" max="4" width="15.421875" style="21" customWidth="1"/>
  </cols>
  <sheetData>
    <row r="1" spans="1:5" ht="36" customHeight="1" thickBot="1">
      <c r="A1" s="66" t="s">
        <v>50</v>
      </c>
      <c r="B1" s="66"/>
      <c r="C1" s="66"/>
      <c r="D1" s="66"/>
      <c r="E1" s="63"/>
    </row>
    <row r="2" spans="1:4" ht="63.75" customHeight="1" thickBot="1">
      <c r="A2" s="22" t="s">
        <v>1</v>
      </c>
      <c r="B2" s="54" t="s">
        <v>2</v>
      </c>
      <c r="C2" s="54" t="s">
        <v>41</v>
      </c>
      <c r="D2" s="55" t="s">
        <v>49</v>
      </c>
    </row>
    <row r="3" spans="1:4" ht="14.25" customHeight="1">
      <c r="A3" s="64" t="s">
        <v>4</v>
      </c>
      <c r="B3" s="56"/>
      <c r="C3" s="57"/>
      <c r="D3" s="58"/>
    </row>
    <row r="4" spans="1:4" ht="15" hidden="1">
      <c r="A4" s="65"/>
      <c r="B4" s="53"/>
      <c r="C4" s="6"/>
      <c r="D4" s="59"/>
    </row>
    <row r="5" spans="1:4" ht="31.5" customHeight="1">
      <c r="A5" s="33" t="s">
        <v>45</v>
      </c>
      <c r="B5" s="10">
        <v>99.8</v>
      </c>
      <c r="C5" s="11">
        <v>106.7</v>
      </c>
      <c r="D5" s="34">
        <f>C5/B5*100</f>
        <v>106.91382765531063</v>
      </c>
    </row>
    <row r="6" spans="1:4" ht="17.25" customHeight="1">
      <c r="A6" s="35" t="s">
        <v>5</v>
      </c>
      <c r="B6" s="10">
        <v>113.1</v>
      </c>
      <c r="C6" s="11">
        <v>100.1</v>
      </c>
      <c r="D6" s="60" t="s">
        <v>46</v>
      </c>
    </row>
    <row r="7" spans="1:4" ht="15.75">
      <c r="A7" s="37" t="s">
        <v>6</v>
      </c>
      <c r="B7" s="10"/>
      <c r="C7" s="10"/>
      <c r="D7" s="60"/>
    </row>
    <row r="8" spans="1:4" ht="34.5" customHeight="1">
      <c r="A8" s="39" t="s">
        <v>7</v>
      </c>
      <c r="B8" s="10"/>
      <c r="C8" s="10"/>
      <c r="D8" s="60"/>
    </row>
    <row r="9" spans="1:4" ht="15.75" customHeight="1">
      <c r="A9" s="33" t="s">
        <v>36</v>
      </c>
      <c r="B9" s="10">
        <v>3363.8</v>
      </c>
      <c r="C9" s="10">
        <v>3859</v>
      </c>
      <c r="D9" s="34">
        <f>C9/B9*100</f>
        <v>114.7214459837089</v>
      </c>
    </row>
    <row r="10" spans="1:4" ht="15.75">
      <c r="A10" s="33" t="s">
        <v>8</v>
      </c>
      <c r="B10" s="10">
        <v>1299.3</v>
      </c>
      <c r="C10" s="10">
        <v>1068.2</v>
      </c>
      <c r="D10" s="34">
        <f>C10/B10*100</f>
        <v>82.21349957669514</v>
      </c>
    </row>
    <row r="11" spans="1:4" ht="15.75">
      <c r="A11" s="33" t="s">
        <v>9</v>
      </c>
      <c r="B11" s="10">
        <v>368.9</v>
      </c>
      <c r="C11" s="10">
        <v>377.8</v>
      </c>
      <c r="D11" s="34">
        <f>C11/B11*100</f>
        <v>102.41257793439958</v>
      </c>
    </row>
    <row r="12" spans="1:4" ht="15" customHeight="1">
      <c r="A12" s="33" t="s">
        <v>10</v>
      </c>
      <c r="B12" s="10">
        <v>421.4</v>
      </c>
      <c r="C12" s="10">
        <v>455.2</v>
      </c>
      <c r="D12" s="34">
        <f>C12/B12*100</f>
        <v>108.02088277171333</v>
      </c>
    </row>
    <row r="13" spans="1:4" ht="13.5" customHeight="1">
      <c r="A13" s="37" t="s">
        <v>11</v>
      </c>
      <c r="B13" s="10"/>
      <c r="C13" s="10"/>
      <c r="D13" s="60"/>
    </row>
    <row r="14" spans="1:4" ht="36" customHeight="1">
      <c r="A14" s="40" t="s">
        <v>12</v>
      </c>
      <c r="B14" s="10"/>
      <c r="C14" s="10"/>
      <c r="D14" s="60"/>
    </row>
    <row r="15" spans="1:4" ht="15.75" customHeight="1">
      <c r="A15" s="41" t="s">
        <v>13</v>
      </c>
      <c r="B15" s="10">
        <v>211.3</v>
      </c>
      <c r="C15" s="10">
        <v>197.6</v>
      </c>
      <c r="D15" s="34">
        <f>C15/B15*100</f>
        <v>93.51632749645053</v>
      </c>
    </row>
    <row r="16" spans="1:4" ht="15" customHeight="1">
      <c r="A16" s="41" t="s">
        <v>14</v>
      </c>
      <c r="B16" s="10">
        <v>826.4</v>
      </c>
      <c r="C16" s="10">
        <v>777.4</v>
      </c>
      <c r="D16" s="34">
        <f>C16/B16*100</f>
        <v>94.07066795740562</v>
      </c>
    </row>
    <row r="17" spans="1:4" ht="15.75">
      <c r="A17" s="41" t="s">
        <v>15</v>
      </c>
      <c r="B17" s="10">
        <v>947.3</v>
      </c>
      <c r="C17" s="10">
        <v>916.7</v>
      </c>
      <c r="D17" s="34">
        <f>C17/B17*100</f>
        <v>96.76976670537317</v>
      </c>
    </row>
    <row r="18" spans="1:4" ht="32.25" customHeight="1" hidden="1">
      <c r="A18" s="42" t="s">
        <v>16</v>
      </c>
      <c r="B18" s="10"/>
      <c r="C18" s="10"/>
      <c r="D18" s="60"/>
    </row>
    <row r="19" spans="1:4" ht="18.75" customHeight="1" hidden="1">
      <c r="A19" s="41" t="s">
        <v>17</v>
      </c>
      <c r="B19" s="10">
        <v>435.3</v>
      </c>
      <c r="C19" s="15">
        <v>443.4</v>
      </c>
      <c r="D19" s="60">
        <v>101.8</v>
      </c>
    </row>
    <row r="20" spans="1:4" ht="19.5" customHeight="1" hidden="1">
      <c r="A20" s="41" t="s">
        <v>18</v>
      </c>
      <c r="B20" s="10">
        <v>200.8</v>
      </c>
      <c r="C20" s="15">
        <v>203.7</v>
      </c>
      <c r="D20" s="60">
        <v>101.4</v>
      </c>
    </row>
    <row r="21" spans="1:4" ht="15.75" hidden="1">
      <c r="A21" s="41" t="s">
        <v>19</v>
      </c>
      <c r="B21" s="10">
        <v>288.2</v>
      </c>
      <c r="C21" s="15">
        <v>291.4</v>
      </c>
      <c r="D21" s="60">
        <v>101.1</v>
      </c>
    </row>
    <row r="22" spans="1:4" ht="15.75" hidden="1">
      <c r="A22" s="41" t="s">
        <v>20</v>
      </c>
      <c r="B22" s="10">
        <v>572.4</v>
      </c>
      <c r="C22" s="15">
        <v>579.5</v>
      </c>
      <c r="D22" s="60">
        <v>101.2</v>
      </c>
    </row>
    <row r="23" spans="1:4" ht="15.75" hidden="1">
      <c r="A23" s="41" t="s">
        <v>21</v>
      </c>
      <c r="B23" s="10">
        <v>6046</v>
      </c>
      <c r="C23" s="15">
        <v>6106.8</v>
      </c>
      <c r="D23" s="60">
        <v>101</v>
      </c>
    </row>
    <row r="24" spans="1:4" ht="20.25" customHeight="1">
      <c r="A24" s="37" t="s">
        <v>22</v>
      </c>
      <c r="B24" s="16"/>
      <c r="C24" s="16"/>
      <c r="D24" s="60"/>
    </row>
    <row r="25" spans="1:4" ht="33" customHeight="1">
      <c r="A25" s="43" t="s">
        <v>23</v>
      </c>
      <c r="B25" s="10">
        <v>98.2</v>
      </c>
      <c r="C25" s="10">
        <v>116.4</v>
      </c>
      <c r="D25" s="36" t="s">
        <v>47</v>
      </c>
    </row>
    <row r="26" spans="1:4" ht="52.5" customHeight="1">
      <c r="A26" s="43" t="s">
        <v>24</v>
      </c>
      <c r="B26" s="10">
        <v>52.6</v>
      </c>
      <c r="C26" s="10">
        <v>61.9</v>
      </c>
      <c r="D26" s="34">
        <f>C26/B26*100</f>
        <v>117.68060836501901</v>
      </c>
    </row>
    <row r="27" spans="1:4" ht="13.5" customHeight="1">
      <c r="A27" s="37" t="s">
        <v>25</v>
      </c>
      <c r="B27" s="10"/>
      <c r="C27" s="10"/>
      <c r="D27" s="60"/>
    </row>
    <row r="28" spans="1:4" ht="36.75" customHeight="1">
      <c r="A28" s="44" t="s">
        <v>26</v>
      </c>
      <c r="B28" s="10">
        <v>10770.6</v>
      </c>
      <c r="C28" s="10">
        <v>12535.6</v>
      </c>
      <c r="D28" s="34">
        <f>C28/B28*100</f>
        <v>116.38720219857761</v>
      </c>
    </row>
    <row r="29" spans="1:4" ht="52.5" customHeight="1">
      <c r="A29" s="44" t="s">
        <v>27</v>
      </c>
      <c r="B29" s="10">
        <v>13656.3</v>
      </c>
      <c r="C29" s="10">
        <v>14380.4</v>
      </c>
      <c r="D29" s="61">
        <f>C29/B29*100</f>
        <v>105.30231468260072</v>
      </c>
    </row>
    <row r="30" spans="1:4" ht="15.75">
      <c r="A30" s="39" t="s">
        <v>28</v>
      </c>
      <c r="B30" s="10"/>
      <c r="C30" s="10"/>
      <c r="D30" s="60"/>
    </row>
    <row r="31" spans="1:4" ht="54.75" customHeight="1">
      <c r="A31" s="44" t="s">
        <v>29</v>
      </c>
      <c r="B31" s="10">
        <v>2351.2</v>
      </c>
      <c r="C31" s="10">
        <v>2537</v>
      </c>
      <c r="D31" s="34">
        <f>C31/B31*100</f>
        <v>107.90234773732563</v>
      </c>
    </row>
    <row r="32" spans="1:4" ht="15.75">
      <c r="A32" s="45" t="s">
        <v>30</v>
      </c>
      <c r="B32" s="10">
        <v>1007.5</v>
      </c>
      <c r="C32" s="10">
        <v>1088.5</v>
      </c>
      <c r="D32" s="34">
        <f>C32/B32*100</f>
        <v>108.03970223325061</v>
      </c>
    </row>
    <row r="33" spans="1:4" ht="21" customHeight="1">
      <c r="A33" s="45" t="s">
        <v>31</v>
      </c>
      <c r="B33" s="10">
        <v>1333.1</v>
      </c>
      <c r="C33" s="10">
        <v>1441.6</v>
      </c>
      <c r="D33" s="34">
        <f>C33/B33*100</f>
        <v>108.13892431175456</v>
      </c>
    </row>
    <row r="34" spans="1:4" ht="15.75">
      <c r="A34" s="46" t="s">
        <v>32</v>
      </c>
      <c r="B34" s="18"/>
      <c r="C34" s="18"/>
      <c r="D34" s="60"/>
    </row>
    <row r="35" spans="1:4" ht="16.5" thickBot="1">
      <c r="A35" s="48" t="s">
        <v>33</v>
      </c>
      <c r="B35" s="49">
        <v>7.5</v>
      </c>
      <c r="C35" s="49">
        <v>7.9</v>
      </c>
      <c r="D35" s="50">
        <f>C35/B35*100</f>
        <v>105.33333333333334</v>
      </c>
    </row>
    <row r="36" ht="21.75" customHeight="1">
      <c r="A36" s="19"/>
    </row>
    <row r="37" ht="20.25" customHeight="1">
      <c r="A37" s="62" t="s">
        <v>48</v>
      </c>
    </row>
  </sheetData>
  <sheetProtection/>
  <mergeCells count="2">
    <mergeCell ref="A3:A4"/>
    <mergeCell ref="A1:D1"/>
  </mergeCells>
  <printOptions/>
  <pageMargins left="0.35433070866141736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J28" sqref="J28"/>
    </sheetView>
  </sheetViews>
  <sheetFormatPr defaultColWidth="9.140625" defaultRowHeight="12.75"/>
  <cols>
    <col min="1" max="1" width="57.00390625" style="0" customWidth="1"/>
    <col min="2" max="2" width="11.421875" style="0" customWidth="1"/>
    <col min="3" max="3" width="13.140625" style="0" customWidth="1"/>
    <col min="4" max="4" width="11.28125" style="20" customWidth="1"/>
    <col min="5" max="5" width="8.7109375" style="20" hidden="1" customWidth="1"/>
    <col min="6" max="6" width="8.421875" style="0" hidden="1" customWidth="1"/>
    <col min="7" max="7" width="8.140625" style="21" hidden="1" customWidth="1"/>
  </cols>
  <sheetData>
    <row r="1" spans="1:8" ht="28.5" customHeight="1" thickBot="1">
      <c r="A1" s="67" t="s">
        <v>0</v>
      </c>
      <c r="B1" s="67"/>
      <c r="C1" s="67"/>
      <c r="D1" s="67"/>
      <c r="E1" s="67"/>
      <c r="F1" s="67"/>
      <c r="G1" s="67"/>
      <c r="H1" s="67"/>
    </row>
    <row r="2" spans="1:7" ht="63.75" customHeight="1" thickBot="1">
      <c r="A2" s="22" t="s">
        <v>1</v>
      </c>
      <c r="B2" s="23" t="s">
        <v>37</v>
      </c>
      <c r="C2" s="23" t="s">
        <v>38</v>
      </c>
      <c r="D2" s="24" t="s">
        <v>39</v>
      </c>
      <c r="E2" s="2" t="s">
        <v>2</v>
      </c>
      <c r="F2" s="1" t="s">
        <v>41</v>
      </c>
      <c r="G2" s="2" t="s">
        <v>3</v>
      </c>
    </row>
    <row r="3" spans="1:7" ht="14.25" customHeight="1">
      <c r="A3" s="64" t="s">
        <v>4</v>
      </c>
      <c r="B3" s="30"/>
      <c r="C3" s="30"/>
      <c r="D3" s="31"/>
      <c r="E3" s="25"/>
      <c r="F3" s="4"/>
      <c r="G3" s="5"/>
    </row>
    <row r="4" spans="1:7" ht="18.75" hidden="1">
      <c r="A4" s="65"/>
      <c r="B4" s="3"/>
      <c r="C4" s="3"/>
      <c r="D4" s="32"/>
      <c r="E4" s="25"/>
      <c r="F4" s="6"/>
      <c r="G4" s="7"/>
    </row>
    <row r="5" spans="1:7" ht="31.5" customHeight="1">
      <c r="A5" s="33" t="s">
        <v>45</v>
      </c>
      <c r="B5" s="8">
        <v>99.132</v>
      </c>
      <c r="C5" s="8">
        <v>105.3</v>
      </c>
      <c r="D5" s="34">
        <f>C5/B5*100</f>
        <v>106.22200702094176</v>
      </c>
      <c r="E5" s="26">
        <v>99.8</v>
      </c>
      <c r="F5" s="11">
        <v>107.8</v>
      </c>
      <c r="G5" s="9">
        <f>F5/E5*100</f>
        <v>108.01603206412827</v>
      </c>
    </row>
    <row r="6" spans="1:7" ht="17.25" customHeight="1">
      <c r="A6" s="35" t="s">
        <v>5</v>
      </c>
      <c r="B6" s="10">
        <v>108.1</v>
      </c>
      <c r="C6" s="10">
        <v>107.1</v>
      </c>
      <c r="D6" s="36" t="s">
        <v>40</v>
      </c>
      <c r="E6" s="26">
        <v>113.1</v>
      </c>
      <c r="F6" s="11">
        <v>100.4</v>
      </c>
      <c r="G6" s="12">
        <v>-12.7</v>
      </c>
    </row>
    <row r="7" spans="1:7" ht="15.75">
      <c r="A7" s="37" t="s">
        <v>6</v>
      </c>
      <c r="B7" s="10"/>
      <c r="C7" s="10"/>
      <c r="D7" s="38"/>
      <c r="E7" s="26"/>
      <c r="F7" s="10"/>
      <c r="G7" s="12"/>
    </row>
    <row r="8" spans="1:7" ht="34.5" customHeight="1">
      <c r="A8" s="39" t="s">
        <v>7</v>
      </c>
      <c r="B8" s="10"/>
      <c r="C8" s="10"/>
      <c r="D8" s="38"/>
      <c r="E8" s="26"/>
      <c r="F8" s="10"/>
      <c r="G8" s="12"/>
    </row>
    <row r="9" spans="1:7" ht="15.75" customHeight="1">
      <c r="A9" s="33" t="s">
        <v>36</v>
      </c>
      <c r="B9" s="10">
        <v>3363.8</v>
      </c>
      <c r="C9" s="10">
        <v>3859.6</v>
      </c>
      <c r="D9" s="34">
        <f>C9/B9*100</f>
        <v>114.73928295380225</v>
      </c>
      <c r="E9" s="26">
        <v>3363.8</v>
      </c>
      <c r="F9" s="10">
        <v>3859.6</v>
      </c>
      <c r="G9" s="9">
        <f>F9/E9*100</f>
        <v>114.73928295380225</v>
      </c>
    </row>
    <row r="10" spans="1:7" ht="15.75">
      <c r="A10" s="33" t="s">
        <v>8</v>
      </c>
      <c r="B10" s="10">
        <v>1299.3</v>
      </c>
      <c r="C10" s="10">
        <v>1060.7</v>
      </c>
      <c r="D10" s="34">
        <f>C10/B10*100</f>
        <v>81.63626568152083</v>
      </c>
      <c r="E10" s="26">
        <v>1299.3</v>
      </c>
      <c r="F10" s="10">
        <v>1060.7</v>
      </c>
      <c r="G10" s="14">
        <f>F10/E10*100</f>
        <v>81.63626568152083</v>
      </c>
    </row>
    <row r="11" spans="1:7" ht="15.75">
      <c r="A11" s="33" t="s">
        <v>9</v>
      </c>
      <c r="B11" s="10">
        <v>368.9</v>
      </c>
      <c r="C11" s="10">
        <v>377.7</v>
      </c>
      <c r="D11" s="34">
        <f>C11/B11*100</f>
        <v>102.38547031715912</v>
      </c>
      <c r="E11" s="26">
        <v>368.9</v>
      </c>
      <c r="F11" s="10">
        <v>377.7</v>
      </c>
      <c r="G11" s="9">
        <f>F11/E11*100</f>
        <v>102.38547031715912</v>
      </c>
    </row>
    <row r="12" spans="1:7" ht="15" customHeight="1">
      <c r="A12" s="33" t="s">
        <v>10</v>
      </c>
      <c r="B12" s="10">
        <v>421.4</v>
      </c>
      <c r="C12" s="10">
        <v>454</v>
      </c>
      <c r="D12" s="34">
        <f>C12/B12*100</f>
        <v>107.7361177028951</v>
      </c>
      <c r="E12" s="26">
        <v>421.4</v>
      </c>
      <c r="F12" s="10">
        <v>454</v>
      </c>
      <c r="G12" s="9">
        <f>F12/E12*100</f>
        <v>107.7361177028951</v>
      </c>
    </row>
    <row r="13" spans="1:7" ht="13.5" customHeight="1">
      <c r="A13" s="37" t="s">
        <v>11</v>
      </c>
      <c r="B13" s="10"/>
      <c r="C13" s="10"/>
      <c r="D13" s="38"/>
      <c r="E13" s="26"/>
      <c r="F13" s="10"/>
      <c r="G13" s="12"/>
    </row>
    <row r="14" spans="1:7" ht="36" customHeight="1">
      <c r="A14" s="40" t="s">
        <v>12</v>
      </c>
      <c r="B14" s="10"/>
      <c r="C14" s="10"/>
      <c r="D14" s="38"/>
      <c r="E14" s="26"/>
      <c r="F14" s="10"/>
      <c r="G14" s="12"/>
    </row>
    <row r="15" spans="1:7" ht="15.75" customHeight="1">
      <c r="A15" s="41" t="s">
        <v>13</v>
      </c>
      <c r="B15" s="8">
        <v>182.8</v>
      </c>
      <c r="C15" s="8">
        <v>173.9</v>
      </c>
      <c r="D15" s="34">
        <f aca="true" t="shared" si="0" ref="D15:D35">C15/B15*100</f>
        <v>95.13129102844638</v>
      </c>
      <c r="E15" s="26">
        <v>211.3</v>
      </c>
      <c r="F15" s="10">
        <v>198.6</v>
      </c>
      <c r="G15" s="9">
        <f>F15/E15*100</f>
        <v>93.98958826313299</v>
      </c>
    </row>
    <row r="16" spans="1:7" ht="15" customHeight="1">
      <c r="A16" s="41" t="s">
        <v>14</v>
      </c>
      <c r="B16" s="8">
        <v>801.8</v>
      </c>
      <c r="C16" s="8">
        <v>751.1</v>
      </c>
      <c r="D16" s="34">
        <f t="shared" si="0"/>
        <v>93.67672736343229</v>
      </c>
      <c r="E16" s="26">
        <v>826.4</v>
      </c>
      <c r="F16" s="10">
        <v>765.1</v>
      </c>
      <c r="G16" s="9">
        <f>F16/E16*100</f>
        <v>92.58228460793805</v>
      </c>
    </row>
    <row r="17" spans="1:7" ht="15.75">
      <c r="A17" s="41" t="s">
        <v>15</v>
      </c>
      <c r="B17" s="8">
        <v>898.1</v>
      </c>
      <c r="C17" s="8">
        <v>850.7</v>
      </c>
      <c r="D17" s="34">
        <f t="shared" si="0"/>
        <v>94.7221912927291</v>
      </c>
      <c r="E17" s="26">
        <v>947.3</v>
      </c>
      <c r="F17" s="10">
        <v>911.2</v>
      </c>
      <c r="G17" s="9">
        <f>F17/E17*100</f>
        <v>96.18916921777685</v>
      </c>
    </row>
    <row r="18" spans="1:7" ht="32.25" customHeight="1" hidden="1">
      <c r="A18" s="42" t="s">
        <v>16</v>
      </c>
      <c r="B18" s="10"/>
      <c r="C18" s="10"/>
      <c r="D18" s="34"/>
      <c r="E18" s="26"/>
      <c r="F18" s="10"/>
      <c r="G18" s="12"/>
    </row>
    <row r="19" spans="1:7" ht="18.75" customHeight="1" hidden="1">
      <c r="A19" s="41" t="s">
        <v>17</v>
      </c>
      <c r="B19" s="10">
        <v>499.769</v>
      </c>
      <c r="C19" s="10">
        <v>469.29</v>
      </c>
      <c r="D19" s="34">
        <f t="shared" si="0"/>
        <v>93.90138243868668</v>
      </c>
      <c r="E19" s="26">
        <v>435.3</v>
      </c>
      <c r="F19" s="15">
        <v>443.4</v>
      </c>
      <c r="G19" s="12">
        <v>101.8</v>
      </c>
    </row>
    <row r="20" spans="1:7" ht="19.5" customHeight="1" hidden="1">
      <c r="A20" s="41" t="s">
        <v>18</v>
      </c>
      <c r="B20" s="10">
        <v>219.933</v>
      </c>
      <c r="C20" s="10">
        <v>205.908</v>
      </c>
      <c r="D20" s="34">
        <f t="shared" si="0"/>
        <v>93.62305793127906</v>
      </c>
      <c r="E20" s="26">
        <v>200.8</v>
      </c>
      <c r="F20" s="15">
        <v>203.7</v>
      </c>
      <c r="G20" s="12">
        <v>101.4</v>
      </c>
    </row>
    <row r="21" spans="1:7" ht="15.75" hidden="1">
      <c r="A21" s="41" t="s">
        <v>19</v>
      </c>
      <c r="B21" s="8">
        <v>305.681</v>
      </c>
      <c r="C21" s="8">
        <v>303.477</v>
      </c>
      <c r="D21" s="34">
        <f t="shared" si="0"/>
        <v>99.2789869177345</v>
      </c>
      <c r="E21" s="26">
        <v>288.2</v>
      </c>
      <c r="F21" s="15">
        <v>291.4</v>
      </c>
      <c r="G21" s="12">
        <v>101.1</v>
      </c>
    </row>
    <row r="22" spans="1:7" ht="15.75" hidden="1">
      <c r="A22" s="41" t="s">
        <v>20</v>
      </c>
      <c r="B22" s="10">
        <v>698.62</v>
      </c>
      <c r="C22" s="10">
        <v>670.856</v>
      </c>
      <c r="D22" s="34">
        <f t="shared" si="0"/>
        <v>96.02587959119407</v>
      </c>
      <c r="E22" s="26">
        <v>572.4</v>
      </c>
      <c r="F22" s="15">
        <v>579.5</v>
      </c>
      <c r="G22" s="12">
        <v>101.2</v>
      </c>
    </row>
    <row r="23" spans="1:7" ht="15.75" hidden="1">
      <c r="A23" s="41" t="s">
        <v>21</v>
      </c>
      <c r="B23" s="10">
        <v>7096.594</v>
      </c>
      <c r="C23" s="10">
        <v>7552.497</v>
      </c>
      <c r="D23" s="34">
        <f t="shared" si="0"/>
        <v>106.42425084484191</v>
      </c>
      <c r="E23" s="26">
        <v>6046</v>
      </c>
      <c r="F23" s="15">
        <v>6106.8</v>
      </c>
      <c r="G23" s="12">
        <v>101</v>
      </c>
    </row>
    <row r="24" spans="1:7" ht="20.25" customHeight="1">
      <c r="A24" s="37" t="s">
        <v>22</v>
      </c>
      <c r="B24" s="16"/>
      <c r="C24" s="16"/>
      <c r="D24" s="38"/>
      <c r="E24" s="27"/>
      <c r="F24" s="16"/>
      <c r="G24" s="12"/>
    </row>
    <row r="25" spans="1:7" ht="33" customHeight="1">
      <c r="A25" s="43" t="s">
        <v>23</v>
      </c>
      <c r="B25" s="10">
        <v>96.5</v>
      </c>
      <c r="C25" s="10">
        <v>118.3</v>
      </c>
      <c r="D25" s="36" t="s">
        <v>44</v>
      </c>
      <c r="E25" s="26">
        <v>98.2</v>
      </c>
      <c r="F25" s="10">
        <v>112</v>
      </c>
      <c r="G25" s="13" t="s">
        <v>42</v>
      </c>
    </row>
    <row r="26" spans="1:7" ht="52.5" customHeight="1">
      <c r="A26" s="43" t="s">
        <v>24</v>
      </c>
      <c r="B26" s="17">
        <v>47.3</v>
      </c>
      <c r="C26" s="17">
        <v>55.2</v>
      </c>
      <c r="D26" s="34">
        <f t="shared" si="0"/>
        <v>116.70190274841438</v>
      </c>
      <c r="E26" s="26">
        <v>51.5</v>
      </c>
      <c r="F26" s="10">
        <v>59.1</v>
      </c>
      <c r="G26" s="14">
        <f>F26/E26*100</f>
        <v>114.75728155339806</v>
      </c>
    </row>
    <row r="27" spans="1:7" ht="13.5" customHeight="1">
      <c r="A27" s="37" t="s">
        <v>25</v>
      </c>
      <c r="B27" s="10"/>
      <c r="C27" s="10"/>
      <c r="D27" s="38"/>
      <c r="E27" s="26"/>
      <c r="F27" s="10"/>
      <c r="G27" s="12"/>
    </row>
    <row r="28" spans="1:7" ht="36.75" customHeight="1">
      <c r="A28" s="44" t="s">
        <v>26</v>
      </c>
      <c r="B28" s="10">
        <v>10599.1</v>
      </c>
      <c r="C28" s="10" t="s">
        <v>34</v>
      </c>
      <c r="D28" s="34">
        <v>117</v>
      </c>
      <c r="E28" s="26">
        <v>12569</v>
      </c>
      <c r="F28" s="10">
        <v>13400</v>
      </c>
      <c r="G28" s="14">
        <f>F28/E28*100</f>
        <v>106.61150449518657</v>
      </c>
    </row>
    <row r="29" spans="1:7" ht="52.5" customHeight="1">
      <c r="A29" s="44" t="s">
        <v>27</v>
      </c>
      <c r="B29" s="10">
        <v>13565.5</v>
      </c>
      <c r="C29" s="10" t="s">
        <v>35</v>
      </c>
      <c r="D29" s="34">
        <v>104.9</v>
      </c>
      <c r="E29" s="26">
        <v>14865</v>
      </c>
      <c r="F29" s="10">
        <v>15000</v>
      </c>
      <c r="G29" s="14">
        <f>F29/E29*100</f>
        <v>100.90817356205852</v>
      </c>
    </row>
    <row r="30" spans="1:7" ht="15.75">
      <c r="A30" s="39" t="s">
        <v>28</v>
      </c>
      <c r="B30" s="10"/>
      <c r="C30" s="10"/>
      <c r="D30" s="38"/>
      <c r="E30" s="26"/>
      <c r="F30" s="10"/>
      <c r="G30" s="12"/>
    </row>
    <row r="31" spans="1:7" ht="54.75" customHeight="1">
      <c r="A31" s="44" t="s">
        <v>29</v>
      </c>
      <c r="B31" s="8">
        <v>2144.6</v>
      </c>
      <c r="C31" s="10">
        <v>2346</v>
      </c>
      <c r="D31" s="34">
        <f t="shared" si="0"/>
        <v>109.39102863004757</v>
      </c>
      <c r="E31" s="26">
        <v>2351.2</v>
      </c>
      <c r="F31" s="10">
        <v>2550</v>
      </c>
      <c r="G31" s="14">
        <f>F31/E31*100</f>
        <v>108.45525689009867</v>
      </c>
    </row>
    <row r="32" spans="1:7" ht="15.75">
      <c r="A32" s="45" t="s">
        <v>30</v>
      </c>
      <c r="B32" s="8">
        <v>888.553</v>
      </c>
      <c r="C32" s="51">
        <v>956.7</v>
      </c>
      <c r="D32" s="34">
        <f t="shared" si="0"/>
        <v>107.66943558797281</v>
      </c>
      <c r="E32" s="26">
        <v>1007.5</v>
      </c>
      <c r="F32" s="10">
        <v>1058</v>
      </c>
      <c r="G32" s="12">
        <v>105</v>
      </c>
    </row>
    <row r="33" spans="1:7" ht="21" customHeight="1">
      <c r="A33" s="45" t="s">
        <v>31</v>
      </c>
      <c r="B33" s="8">
        <v>1246.5</v>
      </c>
      <c r="C33" s="52">
        <v>1382.7</v>
      </c>
      <c r="D33" s="34">
        <f t="shared" si="0"/>
        <v>110.92659446450061</v>
      </c>
      <c r="E33" s="26">
        <v>1333.1</v>
      </c>
      <c r="F33" s="10">
        <v>1431</v>
      </c>
      <c r="G33" s="14">
        <v>107.3</v>
      </c>
    </row>
    <row r="34" spans="1:7" ht="15.75">
      <c r="A34" s="46" t="s">
        <v>32</v>
      </c>
      <c r="B34" s="18"/>
      <c r="C34" s="18"/>
      <c r="D34" s="47"/>
      <c r="E34" s="28"/>
      <c r="F34" s="18"/>
      <c r="G34" s="12"/>
    </row>
    <row r="35" spans="1:7" ht="16.5" thickBot="1">
      <c r="A35" s="48" t="s">
        <v>33</v>
      </c>
      <c r="B35" s="49">
        <v>6.1</v>
      </c>
      <c r="C35" s="49">
        <v>7</v>
      </c>
      <c r="D35" s="50">
        <f t="shared" si="0"/>
        <v>114.75409836065576</v>
      </c>
      <c r="E35" s="29">
        <v>7.5</v>
      </c>
      <c r="F35" s="12">
        <v>7.9</v>
      </c>
      <c r="G35" s="14">
        <f>F35/E35*100</f>
        <v>105.33333333333334</v>
      </c>
    </row>
    <row r="36" ht="21.75" customHeight="1">
      <c r="A36" s="19"/>
    </row>
    <row r="37" ht="20.25" customHeight="1">
      <c r="A37" s="19" t="s">
        <v>43</v>
      </c>
    </row>
  </sheetData>
  <sheetProtection/>
  <mergeCells count="2">
    <mergeCell ref="A1:H1"/>
    <mergeCell ref="A3:A4"/>
  </mergeCells>
  <printOptions/>
  <pageMargins left="0.35433070866141736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2015-01-29T13:08:49Z</cp:lastPrinted>
  <dcterms:created xsi:type="dcterms:W3CDTF">2014-10-27T09:30:58Z</dcterms:created>
  <dcterms:modified xsi:type="dcterms:W3CDTF">2015-02-18T08:16:45Z</dcterms:modified>
  <cp:category/>
  <cp:version/>
  <cp:contentType/>
  <cp:contentStatus/>
</cp:coreProperties>
</file>